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64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<sst xmlns="http://schemas.openxmlformats.org/spreadsheetml/2006/main" count="61" uniqueCount="61">
  <si>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</si>
  <si>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</si>
  <si>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</si>
  <si>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</si>
  <si>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</si>
  <si>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</si>
  <si>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</si>
  <si>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</si>
  <si>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</si>
  <si>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</si>
  <si>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</si>
  <si>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</si>
  <si>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</si>
  <si>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</si>
  <si>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000 2 02 02999 04 0000 151</t>
  </si>
  <si>
    <t>Прочие субсидии бюджетам городских округов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</si>
  <si>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</si>
  <si>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</si>
  <si>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</si>
  <si>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</si>
  <si>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</si>
  <si>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</si>
  <si>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</si>
  <si>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</si>
  <si>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</si>
  <si>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</si>
  <si>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000 2 02 04029 04 0000 151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</si>
  <si>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</si>
  <si>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</si>
  <si>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</si>
  <si>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</si>
  <si>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</si>
  <si>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</si>
  <si>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</si>
  <si>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</si>
  <si>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</si>
  <si>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</si>
  <si>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</si>
  <si>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</si>
  <si>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</si>
  <si>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 xml:space="preserve">                                                                                   Приложение 1</t>
  </si>
  <si>
    <t xml:space="preserve">       (тыс. рублей)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</si>
  <si>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</si>
  <si>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</si>
  <si>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</si>
  <si>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</si>
  <si>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</si>
  <si>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000 2 02 03119 04 0000 151  </t>
  </si>
  <si>
    <t xml:space="preserve">000 2 02 03070 04 0000 151  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</si>
  <si>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</t>
  </si>
  <si>
    <t>000 2 07 04050 04 0000 180</t>
  </si>
  <si>
    <t>Безвозмездные поступления  в бюджет городского округа город Мегион в 2015 году</t>
  </si>
  <si>
    <t>Межбюджетные трансферты, передаваемые бюджетам городских округов на реализацию дополнительных мероприятий в сфере занятости населения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</si>
  <si>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</si>
  <si>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000 2 02 04025 04 0000 151</t>
  </si>
  <si>
    <t>000 2 02 02088 04 0002 151</t>
  </si>
  <si>
    <t>000 2 02 02089 04 0002 151</t>
  </si>
  <si>
    <t xml:space="preserve">Субсидии бюджетам городских округов на обеспечение мероприятий по переселению граждан из аварийного жилищного фонда  за счет средств бюджетов </t>
  </si>
  <si>
    <t>Межбюджетные трансферты, передаваемые бюджетам городских округов на комплектование книжных фондов бибилиотек муниципальных образований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</si>
  <si>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</si>
  <si>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 xml:space="preserve">                                                                                   от 27.11.2014 № 470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</si>
</sst>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68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3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7.875" style="1" customWidth="1"/>
    <col min="2" max="2" width="33.75390625" style="1" customWidth="1"/>
    <col min="3" max="3" width="64.125" style="1" customWidth="1"/>
    <col min="4" max="4" width="17.625" style="1" customWidth="1"/>
    <col min="5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16" t="s">
        <v>40</v>
      </c>
      <c r="D1" s="17"/>
    </row>
    <row r="2" spans="3:4" ht="15.75">
      <c r="C2" s="16" t="s">
        <v>42</v>
      </c>
      <c r="D2" s="17"/>
    </row>
    <row r="3" spans="3:4" ht="15.75">
      <c r="C3" s="16" t="s">
        <v>43</v>
      </c>
      <c r="D3" s="17"/>
    </row>
    <row r="4" ht="15.75">
      <c r="C4" s="1" t="s">
        <v>60</v>
      </c>
    </row>
    <row r="7" spans="2:4" ht="15.75">
      <c r="B7" s="18" t="s">
        <v>51</v>
      </c>
      <c r="C7" s="18"/>
      <c r="D7" s="18"/>
    </row>
    <row r="8" spans="2:4" ht="5.25" customHeight="1">
      <c r="B8" s="19"/>
      <c r="C8" s="19"/>
      <c r="D8" s="19"/>
    </row>
    <row r="10" ht="15.75">
      <c r="D10" s="1" t="s">
        <v>41</v>
      </c>
    </row>
    <row r="11" spans="2:4" ht="50.25" customHeight="1">
      <c r="B11" s="4" t="s">
        <v>0</v>
      </c>
      <c r="C11" s="3" t="s">
        <v>1</v>
      </c>
      <c r="D11" s="3" t="s">
        <v>2</v>
      </c>
    </row>
    <row r="12" spans="2:4" ht="15.75">
      <c r="B12" s="5">
        <v>1</v>
      </c>
      <c r="C12" s="3">
        <v>2</v>
      </c>
      <c r="D12" s="3">
        <v>3</v>
      </c>
    </row>
    <row r="13" spans="2:4" ht="18" customHeight="1">
      <c r="B13" s="2" t="s">
        <v>3</v>
      </c>
      <c r="C13" s="2" t="s">
        <v>4</v>
      </c>
      <c r="D13" s="6">
        <f>D14+D37</f>
        <v>2821791.0999999996</v>
      </c>
    </row>
    <row r="14" spans="2:4" ht="32.25" customHeight="1">
      <c r="B14" s="2" t="s">
        <v>6</v>
      </c>
      <c r="C14" s="2" t="s">
        <v>5</v>
      </c>
      <c r="D14" s="6">
        <f>SUM(D15,D19,D25,D33)</f>
        <v>2821791.0999999996</v>
      </c>
    </row>
    <row r="15" spans="2:4" ht="33" customHeight="1">
      <c r="B15" s="2" t="s">
        <v>34</v>
      </c>
      <c r="C15" s="13" t="s">
        <v>35</v>
      </c>
      <c r="D15" s="6">
        <f>SUM(D16:D18)</f>
        <v>364536.3</v>
      </c>
    </row>
    <row r="16" spans="2:4" ht="30.75" customHeight="1">
      <c r="B16" s="2" t="s">
        <v>7</v>
      </c>
      <c r="C16" s="13" t="s">
        <v>8</v>
      </c>
      <c r="D16" s="6">
        <v>364536.3</v>
      </c>
    </row>
    <row r="17" spans="2:4" ht="30.75" customHeight="1">
      <c r="B17" s="2" t="s">
        <v>9</v>
      </c>
      <c r="C17" s="13" t="s">
        <v>10</v>
      </c>
      <c r="D17" s="6">
        <v>0</v>
      </c>
    </row>
    <row r="18" spans="2:4" ht="16.5" customHeight="1">
      <c r="B18" s="2" t="s">
        <v>32</v>
      </c>
      <c r="C18" s="13" t="s">
        <v>33</v>
      </c>
      <c r="D18" s="6">
        <v>0</v>
      </c>
    </row>
    <row r="19" spans="2:4" ht="33.75" customHeight="1">
      <c r="B19" s="2" t="s">
        <v>36</v>
      </c>
      <c r="C19" s="13" t="s">
        <v>44</v>
      </c>
      <c r="D19" s="6">
        <f>SUM(D20:D24)</f>
        <v>676159.5000000001</v>
      </c>
    </row>
    <row r="20" spans="2:4" ht="33" customHeight="1">
      <c r="B20" s="2" t="s">
        <v>11</v>
      </c>
      <c r="C20" s="13" t="s">
        <v>12</v>
      </c>
      <c r="D20" s="6">
        <v>790</v>
      </c>
    </row>
    <row r="21" spans="2:4" ht="33" customHeight="1">
      <c r="B21" s="2" t="s">
        <v>13</v>
      </c>
      <c r="C21" s="13" t="s">
        <v>45</v>
      </c>
      <c r="D21" s="6">
        <v>334346.2</v>
      </c>
    </row>
    <row r="22" spans="2:4" ht="82.5" customHeight="1">
      <c r="B22" s="13" t="s">
        <v>55</v>
      </c>
      <c r="C22" s="13" t="s">
        <v>59</v>
      </c>
      <c r="D22" s="12">
        <v>48638.4</v>
      </c>
    </row>
    <row r="23" spans="2:4" ht="50.25" customHeight="1">
      <c r="B23" s="13" t="s">
        <v>56</v>
      </c>
      <c r="C23" s="13" t="s">
        <v>57</v>
      </c>
      <c r="D23" s="12">
        <v>190398.1</v>
      </c>
    </row>
    <row r="24" spans="2:4" ht="17.25" customHeight="1">
      <c r="B24" s="2" t="s">
        <v>14</v>
      </c>
      <c r="C24" s="13" t="s">
        <v>15</v>
      </c>
      <c r="D24" s="6">
        <v>101986.8</v>
      </c>
    </row>
    <row r="25" spans="2:4" ht="32.25" customHeight="1">
      <c r="B25" s="2" t="s">
        <v>37</v>
      </c>
      <c r="C25" s="13" t="s">
        <v>38</v>
      </c>
      <c r="D25" s="6">
        <f>SUM(D26:D32)</f>
        <v>1778317.5</v>
      </c>
    </row>
    <row r="26" spans="2:4" ht="30" customHeight="1">
      <c r="B26" s="2" t="s">
        <v>16</v>
      </c>
      <c r="C26" s="13" t="s">
        <v>17</v>
      </c>
      <c r="D26" s="6">
        <v>8041.4</v>
      </c>
    </row>
    <row r="27" spans="2:4" ht="66" customHeight="1">
      <c r="B27" s="2" t="s">
        <v>18</v>
      </c>
      <c r="C27" s="13" t="s">
        <v>46</v>
      </c>
      <c r="D27" s="6">
        <v>0</v>
      </c>
    </row>
    <row r="28" spans="2:4" ht="50.25" customHeight="1">
      <c r="B28" s="2" t="s">
        <v>19</v>
      </c>
      <c r="C28" s="13" t="s">
        <v>20</v>
      </c>
      <c r="D28" s="6">
        <v>1649.2</v>
      </c>
    </row>
    <row r="29" spans="2:4" ht="34.5" customHeight="1">
      <c r="B29" s="2" t="s">
        <v>21</v>
      </c>
      <c r="C29" s="13" t="s">
        <v>22</v>
      </c>
      <c r="D29" s="6">
        <v>1700500.4</v>
      </c>
    </row>
    <row r="30" spans="2:4" ht="65.25" customHeight="1">
      <c r="B30" s="2" t="s">
        <v>23</v>
      </c>
      <c r="C30" s="13" t="s">
        <v>24</v>
      </c>
      <c r="D30" s="6">
        <v>35793</v>
      </c>
    </row>
    <row r="31" spans="2:4" ht="81.75" customHeight="1">
      <c r="B31" s="2" t="s">
        <v>48</v>
      </c>
      <c r="C31" s="14" t="s">
        <v>49</v>
      </c>
      <c r="D31" s="6">
        <v>9547.2</v>
      </c>
    </row>
    <row r="32" spans="2:4" ht="64.5" customHeight="1">
      <c r="B32" s="2" t="s">
        <v>47</v>
      </c>
      <c r="C32" s="13" t="s">
        <v>53</v>
      </c>
      <c r="D32" s="6">
        <v>22786.3</v>
      </c>
    </row>
    <row r="33" spans="2:4" ht="19.5" customHeight="1">
      <c r="B33" s="2" t="s">
        <v>39</v>
      </c>
      <c r="C33" s="13" t="s">
        <v>25</v>
      </c>
      <c r="D33" s="12">
        <f>SUM(D34:D36)</f>
        <v>2777.8</v>
      </c>
    </row>
    <row r="34" spans="2:4" ht="49.5" customHeight="1">
      <c r="B34" s="13" t="s">
        <v>54</v>
      </c>
      <c r="C34" s="15" t="s">
        <v>58</v>
      </c>
      <c r="D34" s="12">
        <v>15.3</v>
      </c>
    </row>
    <row r="35" spans="2:4" ht="50.25" customHeight="1">
      <c r="B35" s="2" t="s">
        <v>26</v>
      </c>
      <c r="C35" s="13" t="s">
        <v>52</v>
      </c>
      <c r="D35" s="6">
        <v>50</v>
      </c>
    </row>
    <row r="36" spans="2:4" ht="33" customHeight="1">
      <c r="B36" s="2" t="s">
        <v>27</v>
      </c>
      <c r="C36" s="2" t="s">
        <v>28</v>
      </c>
      <c r="D36" s="12">
        <v>2712.5</v>
      </c>
    </row>
    <row r="37" spans="2:4" ht="15.75" customHeight="1">
      <c r="B37" s="2" t="s">
        <v>29</v>
      </c>
      <c r="C37" s="2" t="s">
        <v>30</v>
      </c>
      <c r="D37" s="6">
        <f>SUM(D38)</f>
        <v>0</v>
      </c>
    </row>
    <row r="38" spans="2:4" ht="30.75" customHeight="1">
      <c r="B38" s="2" t="s">
        <v>50</v>
      </c>
      <c r="C38" s="2" t="s">
        <v>31</v>
      </c>
      <c r="D38" s="6">
        <v>0</v>
      </c>
    </row>
    <row r="39" spans="2:4" ht="15.75">
      <c r="B39" s="8"/>
      <c r="C39" s="8"/>
      <c r="D39" s="9"/>
    </row>
    <row r="40" ht="17.25" customHeight="1"/>
    <row r="43" spans="2:4" ht="18.75">
      <c r="B43" s="20"/>
      <c r="C43" s="21"/>
      <c r="D43" s="21"/>
    </row>
    <row r="44" spans="2:4" ht="18.75">
      <c r="B44" s="10"/>
      <c r="C44" s="11"/>
      <c r="D44" s="11"/>
    </row>
    <row r="45" spans="2:4" ht="18.75">
      <c r="B45" s="10"/>
      <c r="C45" s="11"/>
      <c r="D45" s="11"/>
    </row>
    <row r="46" spans="2:4" ht="18.75">
      <c r="B46" s="10"/>
      <c r="C46" s="11"/>
      <c r="D46" s="11"/>
    </row>
    <row r="47" spans="2:4" ht="18.75">
      <c r="B47" s="10"/>
      <c r="C47" s="11"/>
      <c r="D47" s="11"/>
    </row>
    <row r="48" spans="2:4" ht="18.75">
      <c r="B48" s="10"/>
      <c r="C48" s="11"/>
      <c r="D48" s="11"/>
    </row>
    <row r="49" spans="2:4" ht="18.75">
      <c r="B49" s="10"/>
      <c r="C49" s="11"/>
      <c r="D49" s="11"/>
    </row>
    <row r="50" spans="2:4" ht="18.75">
      <c r="B50" s="10"/>
      <c r="C50" s="11"/>
      <c r="D50" s="11"/>
    </row>
    <row r="51" spans="2:4" ht="18.75">
      <c r="B51" s="10"/>
      <c r="C51" s="11"/>
      <c r="D51" s="11"/>
    </row>
    <row r="52" spans="2:4" ht="18.75">
      <c r="B52" s="10"/>
      <c r="C52" s="11"/>
      <c r="D52" s="11"/>
    </row>
    <row r="53" spans="2:4" ht="18.75">
      <c r="B53" s="10"/>
      <c r="C53" s="11"/>
      <c r="D53" s="11"/>
    </row>
    <row r="54" spans="2:4" ht="18.75">
      <c r="B54" s="10"/>
      <c r="C54" s="11"/>
      <c r="D54" s="11"/>
    </row>
    <row r="55" spans="2:4" ht="18.75">
      <c r="B55" s="10"/>
      <c r="C55" s="11"/>
      <c r="D55" s="11"/>
    </row>
    <row r="56" spans="2:4" ht="18.75">
      <c r="B56" s="10"/>
      <c r="C56" s="11"/>
      <c r="D56" s="11"/>
    </row>
    <row r="57" spans="2:4" ht="18.75">
      <c r="B57" s="10"/>
      <c r="C57" s="11"/>
      <c r="D57" s="11"/>
    </row>
    <row r="63" ht="15.75">
      <c r="B63" s="7"/>
    </row>
  </sheetData>
  <sheetProtection/>
  <mergeCells count="5">
    <mergeCell ref="C1:D1"/>
    <mergeCell ref="C2:D2"/>
    <mergeCell ref="B7:D8"/>
    <mergeCell ref="B43:D43"/>
    <mergeCell ref="C3:D3"/>
  </mergeCells>
  <printOptions/>
  <pageMargins left="0.7086614173228347" right="0" top="0.3937007874015748" bottom="0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Трофимец Екатерина Евгеньевн</cp:lastModifiedBy>
  <cp:lastPrinted>2014-11-27T08:09:21Z</cp:lastPrinted>
  <dcterms:created xsi:type="dcterms:W3CDTF">2010-10-27T09:09:57Z</dcterms:created>
  <dcterms:modified xsi:type="dcterms:W3CDTF">2014-11-27T08:09:28Z</dcterms:modified>
  <cp:category/>
  <cp:version/>
  <cp:contentType/>
  <cp:contentStatus/>
</cp:coreProperties>
</file>